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4240" windowHeight="12372"/>
  </bookViews>
  <sheets>
    <sheet name="приложение" sheetId="6" r:id="rId1"/>
  </sheets>
  <definedNames>
    <definedName name="_xlnm._FilterDatabase" localSheetId="0" hidden="1">приложение!$A$9:$E$109</definedName>
    <definedName name="_xlnm.Print_Titles" localSheetId="0">приложение!$8:$8</definedName>
  </definedNames>
  <calcPr calcId="152511"/>
</workbook>
</file>

<file path=xl/calcChain.xml><?xml version="1.0" encoding="utf-8"?>
<calcChain xmlns="http://schemas.openxmlformats.org/spreadsheetml/2006/main">
  <c r="E30" i="6" l="1"/>
  <c r="E106" i="6"/>
  <c r="E103" i="6"/>
  <c r="E48" i="6"/>
  <c r="E99" i="6"/>
  <c r="E97" i="6"/>
  <c r="E94" i="6"/>
  <c r="E92" i="6"/>
  <c r="E86" i="6"/>
  <c r="E84" i="6"/>
  <c r="E82" i="6"/>
  <c r="E80" i="6"/>
  <c r="E78" i="6"/>
  <c r="E71" i="6"/>
  <c r="E66" i="6"/>
  <c r="E58" i="6"/>
  <c r="E56" i="6"/>
  <c r="E53" i="6"/>
  <c r="E45" i="6"/>
  <c r="E40" i="6"/>
  <c r="E34" i="6"/>
  <c r="E32" i="6"/>
  <c r="E26" i="6"/>
  <c r="E24" i="6"/>
  <c r="E22" i="6"/>
  <c r="E19" i="6"/>
  <c r="E16" i="6"/>
</calcChain>
</file>

<file path=xl/sharedStrings.xml><?xml version="1.0" encoding="utf-8"?>
<sst xmlns="http://schemas.openxmlformats.org/spreadsheetml/2006/main" count="239" uniqueCount="86">
  <si>
    <t>Наименование услуги</t>
  </si>
  <si>
    <t>Бауманская,33</t>
  </si>
  <si>
    <t>Горняков,14</t>
  </si>
  <si>
    <t>Пождепо, 1</t>
  </si>
  <si>
    <t>Содержание жилого помещения с  общедомовым прибором учета коммунальных ресурсов и электроэнергии,  телевизионной антенной коллективного пользования</t>
  </si>
  <si>
    <t>Содержание жилого помещения с  общедомовым прибором учета коммунальных ресурсов и электроэнергии</t>
  </si>
  <si>
    <t>Содержание жилого помещения с  общедомовым прибором учета электроэнергии и  телевизионной антенной коллективного пользования</t>
  </si>
  <si>
    <t>к Постановлению Администрации города Норильска</t>
  </si>
  <si>
    <t>Адрес многоквартирного дома</t>
  </si>
  <si>
    <t>№
п/п</t>
  </si>
  <si>
    <t>Единица
измерения</t>
  </si>
  <si>
    <t>за 1 кв.м общей площади жилого помещения</t>
  </si>
  <si>
    <t>содержание автоматического запирающего устройства (домофон)</t>
  </si>
  <si>
    <t>Енисейская, 1</t>
  </si>
  <si>
    <t>Енисейская, 2</t>
  </si>
  <si>
    <t>Енисейская, 3</t>
  </si>
  <si>
    <t>Енисейская, 6</t>
  </si>
  <si>
    <t>Енисейская, 6 А</t>
  </si>
  <si>
    <t>Енисейская ,7</t>
  </si>
  <si>
    <t>Енисейская, 8</t>
  </si>
  <si>
    <t>Енисейская, 9</t>
  </si>
  <si>
    <t>Енисейская, 10</t>
  </si>
  <si>
    <t>Енисейская, 11</t>
  </si>
  <si>
    <t>Енисейская, 12</t>
  </si>
  <si>
    <t>Енисейская, 15</t>
  </si>
  <si>
    <t>Енисейская, 16</t>
  </si>
  <si>
    <t>Енисейская, 18</t>
  </si>
  <si>
    <t>Енисейская, 22</t>
  </si>
  <si>
    <t>Енисейская, 28</t>
  </si>
  <si>
    <t>Енисейская, 28 А</t>
  </si>
  <si>
    <t>Енисейская, 30</t>
  </si>
  <si>
    <t>Новая, 1</t>
  </si>
  <si>
    <t>Новая, 3</t>
  </si>
  <si>
    <t>Новая, 5</t>
  </si>
  <si>
    <t>Новая, 9</t>
  </si>
  <si>
    <t>Новая, 10</t>
  </si>
  <si>
    <t>Новая, 11</t>
  </si>
  <si>
    <t>Новая, 12</t>
  </si>
  <si>
    <t>Новая, 13</t>
  </si>
  <si>
    <t>Новая, 15</t>
  </si>
  <si>
    <t>Новая, 17</t>
  </si>
  <si>
    <t>Новая, 19</t>
  </si>
  <si>
    <t>Первопроходцев, 1</t>
  </si>
  <si>
    <t>Первопроходцев, 2</t>
  </si>
  <si>
    <t>Первопроходцев, 4</t>
  </si>
  <si>
    <t>Первопроходцев, 6</t>
  </si>
  <si>
    <t>Первопроходцев, 7</t>
  </si>
  <si>
    <t>Первопроходцев, 9</t>
  </si>
  <si>
    <t>Первопроходцев, 10</t>
  </si>
  <si>
    <t>Первопроходцев, 12</t>
  </si>
  <si>
    <t>Первопроходцев, 13</t>
  </si>
  <si>
    <t>Рудная, 1</t>
  </si>
  <si>
    <t>Рудная, 7</t>
  </si>
  <si>
    <t>Рудная, 9</t>
  </si>
  <si>
    <t>Рудная, 11</t>
  </si>
  <si>
    <t>Рудная, 13</t>
  </si>
  <si>
    <t>Рудная, 17</t>
  </si>
  <si>
    <t>Рудная, 19</t>
  </si>
  <si>
    <t>Рудная, 19 А</t>
  </si>
  <si>
    <t>Рудная, 23</t>
  </si>
  <si>
    <t>Рудная, 25</t>
  </si>
  <si>
    <t>Рудная, 29</t>
  </si>
  <si>
    <t>Рудная, 35</t>
  </si>
  <si>
    <t>Рудная, 39</t>
  </si>
  <si>
    <t>Рудная, 45</t>
  </si>
  <si>
    <t>Рудная, 47</t>
  </si>
  <si>
    <t>Рудная, 53</t>
  </si>
  <si>
    <t>Федоровского, 2</t>
  </si>
  <si>
    <t>Энтузиастов, 1</t>
  </si>
  <si>
    <t>Энтузиастов, 1 А</t>
  </si>
  <si>
    <t>Энтузиастов, 7</t>
  </si>
  <si>
    <t>Энтузиастов, 11</t>
  </si>
  <si>
    <t>Энтузиастов, 13</t>
  </si>
  <si>
    <t>Содержание жилого помещения с  общедомовым прибором учета коммунальных ресурсов и электроэнергии,  телевизионной антенной коллективного пользования, при отсутствии автоматического запирающего устройства (домофона)</t>
  </si>
  <si>
    <t>Содержание жилого помещения с  общедомовым прибором учета электроэнергии  и телевизионной антенной коллективного пользования при отсутствии автоматического запирающего устройства (домофона)</t>
  </si>
  <si>
    <t>Содержание жилого помещения с  общедомовым прибором учета коммунальных ресурсов и электроэнергии, при отсутствии автоматического запирающего устройства (домофона)</t>
  </si>
  <si>
    <t>Содержание жилого помещения с  общедомовым прибором учета электроэнергии и  телевизионной антенной коллективного пользования, при отсутствии автоматического запирающего устройства (домофона)</t>
  </si>
  <si>
    <t>Содержание жилого помещения с  общедомовым прибором учета электроэнергии и  телевизионной антенной коллективного пользования,  при отсутствии автоматического запирающего устройства (домофона)</t>
  </si>
  <si>
    <t>Содержание жилого помещения с  общедомовым прибором учета коммунальных ресурсов и электроэнергии,  телевизионной антенной коллективного пользования,  при отсутствии автоматического запирающего устройства (домофона)</t>
  </si>
  <si>
    <t>Енисейская, 5</t>
  </si>
  <si>
    <t>Размер платы за услуги,
(руб.)
с НДС*</t>
  </si>
  <si>
    <t>*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</si>
  <si>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</si>
  <si>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«Талнахбыт» 
</t>
  </si>
  <si>
    <t>от 27.02.2017 №85</t>
  </si>
  <si>
    <t xml:space="preserve">                     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</si>
</sst>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 applyProtection="1">
      <alignment horizontal="left" vertical="center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2" borderId="0" xfId="0" applyFont="1" applyFill="1"/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4" fillId="2" borderId="2" xfId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/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3" xfId="1" applyFont="1" applyFill="1" applyBorder="1" applyAlignment="1" applyProtection="1">
      <alignment horizontal="left" vertical="center"/>
      <protection locked="0"/>
    </xf>
    <xf numFmtId="0" fontId="4" fillId="2" borderId="1" xfId="1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tabSelected="1" topLeftCell="A107" zoomScaleSheetLayoutView="80" workbookViewId="0">
      <selection activeCell="B111" sqref="B111:E111"/>
    </sheetView>
  </sheetViews>
  <sheetFormatPr defaultColWidth="9.109375" defaultRowHeight="16.8" x14ac:dyDescent="0.3"/>
  <cols>
    <col min="1" max="1" width="5.44140625" style="1" customWidth="1"/>
    <col min="2" max="2" width="21.88671875" style="1" customWidth="1"/>
    <col min="3" max="3" width="39.44140625" style="1" customWidth="1"/>
    <col min="4" max="4" width="14.44140625" style="1" customWidth="1"/>
    <col min="5" max="5" width="16.44140625" style="1" customWidth="1"/>
    <col min="6" max="16384" width="9.109375" style="1"/>
  </cols>
  <sheetData>
    <row r="1" spans="1:5" x14ac:dyDescent="0.3">
      <c r="C1" s="12" t="s">
        <v>85</v>
      </c>
    </row>
    <row r="2" spans="1:5" x14ac:dyDescent="0.3">
      <c r="E2" s="11" t="s">
        <v>7</v>
      </c>
    </row>
    <row r="3" spans="1:5" x14ac:dyDescent="0.3">
      <c r="E3" s="11" t="s">
        <v>84</v>
      </c>
    </row>
    <row r="4" spans="1:5" x14ac:dyDescent="0.3">
      <c r="A4" s="42"/>
      <c r="B4" s="42"/>
      <c r="C4" s="42"/>
      <c r="D4" s="42"/>
      <c r="E4" s="42"/>
    </row>
    <row r="5" spans="1:5" ht="51" customHeight="1" x14ac:dyDescent="0.3">
      <c r="A5" s="43" t="s">
        <v>83</v>
      </c>
      <c r="B5" s="43"/>
      <c r="C5" s="43"/>
      <c r="D5" s="43"/>
      <c r="E5" s="43"/>
    </row>
    <row r="6" spans="1:5" hidden="1" x14ac:dyDescent="0.3">
      <c r="A6" s="42"/>
      <c r="B6" s="42"/>
      <c r="C6" s="42"/>
      <c r="D6" s="42"/>
      <c r="E6" s="42"/>
    </row>
    <row r="7" spans="1:5" hidden="1" x14ac:dyDescent="0.3">
      <c r="A7" s="21"/>
      <c r="B7" s="21"/>
      <c r="C7" s="21"/>
      <c r="D7" s="21"/>
      <c r="E7" s="21"/>
    </row>
    <row r="8" spans="1:5" ht="96" customHeight="1" x14ac:dyDescent="0.3">
      <c r="A8" s="8" t="s">
        <v>9</v>
      </c>
      <c r="B8" s="8" t="s">
        <v>8</v>
      </c>
      <c r="C8" s="13" t="s">
        <v>0</v>
      </c>
      <c r="D8" s="8" t="s">
        <v>10</v>
      </c>
      <c r="E8" s="8" t="s">
        <v>80</v>
      </c>
    </row>
    <row r="9" spans="1:5" x14ac:dyDescent="0.3">
      <c r="A9" s="8"/>
      <c r="B9" s="8"/>
      <c r="C9" s="13"/>
      <c r="D9" s="8"/>
      <c r="E9" s="8"/>
    </row>
    <row r="10" spans="1:5" ht="100.8" x14ac:dyDescent="0.3">
      <c r="A10" s="15">
        <v>1</v>
      </c>
      <c r="B10" s="7" t="s">
        <v>13</v>
      </c>
      <c r="C10" s="4" t="s">
        <v>4</v>
      </c>
      <c r="D10" s="8" t="s">
        <v>11</v>
      </c>
      <c r="E10" s="5">
        <v>62.39</v>
      </c>
    </row>
    <row r="11" spans="1:5" s="27" customFormat="1" ht="100.8" x14ac:dyDescent="0.3">
      <c r="A11" s="22">
        <v>2</v>
      </c>
      <c r="B11" s="26" t="s">
        <v>14</v>
      </c>
      <c r="C11" s="25" t="s">
        <v>4</v>
      </c>
      <c r="D11" s="23" t="s">
        <v>11</v>
      </c>
      <c r="E11" s="5">
        <v>62.39</v>
      </c>
    </row>
    <row r="12" spans="1:5" s="27" customFormat="1" ht="100.8" x14ac:dyDescent="0.3">
      <c r="A12" s="22">
        <v>3</v>
      </c>
      <c r="B12" s="26" t="s">
        <v>15</v>
      </c>
      <c r="C12" s="25" t="s">
        <v>4</v>
      </c>
      <c r="D12" s="23" t="s">
        <v>11</v>
      </c>
      <c r="E12" s="6">
        <v>62.39</v>
      </c>
    </row>
    <row r="13" spans="1:5" s="27" customFormat="1" ht="100.8" x14ac:dyDescent="0.3">
      <c r="A13" s="22">
        <v>4</v>
      </c>
      <c r="B13" s="26" t="s">
        <v>16</v>
      </c>
      <c r="C13" s="25" t="s">
        <v>4</v>
      </c>
      <c r="D13" s="23" t="s">
        <v>11</v>
      </c>
      <c r="E13" s="6">
        <v>62.39</v>
      </c>
    </row>
    <row r="14" spans="1:5" s="27" customFormat="1" ht="100.8" x14ac:dyDescent="0.3">
      <c r="A14" s="22">
        <v>5</v>
      </c>
      <c r="B14" s="26" t="s">
        <v>79</v>
      </c>
      <c r="C14" s="25" t="s">
        <v>4</v>
      </c>
      <c r="D14" s="23" t="s">
        <v>11</v>
      </c>
      <c r="E14" s="6">
        <v>62.39</v>
      </c>
    </row>
    <row r="15" spans="1:5" s="27" customFormat="1" ht="100.8" x14ac:dyDescent="0.3">
      <c r="A15" s="22">
        <v>6</v>
      </c>
      <c r="B15" s="26" t="s">
        <v>17</v>
      </c>
      <c r="C15" s="25" t="s">
        <v>4</v>
      </c>
      <c r="D15" s="23" t="s">
        <v>11</v>
      </c>
      <c r="E15" s="6">
        <v>62.39</v>
      </c>
    </row>
    <row r="16" spans="1:5" s="27" customFormat="1" ht="134.4" x14ac:dyDescent="0.3">
      <c r="A16" s="44">
        <v>7</v>
      </c>
      <c r="B16" s="46" t="s">
        <v>18</v>
      </c>
      <c r="C16" s="28" t="s">
        <v>73</v>
      </c>
      <c r="D16" s="48" t="s">
        <v>11</v>
      </c>
      <c r="E16" s="19">
        <f>64.34-1.95</f>
        <v>62.39</v>
      </c>
    </row>
    <row r="17" spans="1:5" s="27" customFormat="1" ht="50.4" x14ac:dyDescent="0.3">
      <c r="A17" s="45"/>
      <c r="B17" s="47"/>
      <c r="C17" s="29" t="s">
        <v>12</v>
      </c>
      <c r="D17" s="49"/>
      <c r="E17" s="18">
        <v>1.95</v>
      </c>
    </row>
    <row r="18" spans="1:5" s="27" customFormat="1" ht="100.8" x14ac:dyDescent="0.3">
      <c r="A18" s="22">
        <v>8</v>
      </c>
      <c r="B18" s="26" t="s">
        <v>19</v>
      </c>
      <c r="C18" s="25" t="s">
        <v>4</v>
      </c>
      <c r="D18" s="23" t="s">
        <v>11</v>
      </c>
      <c r="E18" s="6">
        <v>62.39</v>
      </c>
    </row>
    <row r="19" spans="1:5" s="27" customFormat="1" ht="134.4" x14ac:dyDescent="0.3">
      <c r="A19" s="34">
        <v>9</v>
      </c>
      <c r="B19" s="40" t="s">
        <v>20</v>
      </c>
      <c r="C19" s="31" t="s">
        <v>73</v>
      </c>
      <c r="D19" s="38" t="s">
        <v>11</v>
      </c>
      <c r="E19" s="19">
        <f>64.34-1.95</f>
        <v>62.39</v>
      </c>
    </row>
    <row r="20" spans="1:5" ht="50.4" x14ac:dyDescent="0.3">
      <c r="A20" s="35"/>
      <c r="B20" s="41"/>
      <c r="C20" s="10" t="s">
        <v>12</v>
      </c>
      <c r="D20" s="39"/>
      <c r="E20" s="3">
        <v>1.95</v>
      </c>
    </row>
    <row r="21" spans="1:5" ht="84" x14ac:dyDescent="0.3">
      <c r="A21" s="15">
        <v>10</v>
      </c>
      <c r="B21" s="7" t="s">
        <v>21</v>
      </c>
      <c r="C21" s="2" t="s">
        <v>6</v>
      </c>
      <c r="D21" s="8" t="s">
        <v>11</v>
      </c>
      <c r="E21" s="5">
        <v>61.13</v>
      </c>
    </row>
    <row r="22" spans="1:5" ht="100.8" x14ac:dyDescent="0.3">
      <c r="A22" s="34">
        <v>11</v>
      </c>
      <c r="B22" s="40" t="s">
        <v>22</v>
      </c>
      <c r="C22" s="16" t="s">
        <v>75</v>
      </c>
      <c r="D22" s="38" t="s">
        <v>11</v>
      </c>
      <c r="E22" s="17">
        <f>63.39-1.95</f>
        <v>61.44</v>
      </c>
    </row>
    <row r="23" spans="1:5" ht="50.4" x14ac:dyDescent="0.3">
      <c r="A23" s="35"/>
      <c r="B23" s="41"/>
      <c r="C23" s="10" t="s">
        <v>12</v>
      </c>
      <c r="D23" s="39"/>
      <c r="E23" s="3">
        <v>1.95</v>
      </c>
    </row>
    <row r="24" spans="1:5" ht="117.6" x14ac:dyDescent="0.3">
      <c r="A24" s="34">
        <v>12</v>
      </c>
      <c r="B24" s="40" t="s">
        <v>23</v>
      </c>
      <c r="C24" s="20" t="s">
        <v>76</v>
      </c>
      <c r="D24" s="38" t="s">
        <v>11</v>
      </c>
      <c r="E24" s="17">
        <f>63.08-1.95</f>
        <v>61.129999999999995</v>
      </c>
    </row>
    <row r="25" spans="1:5" ht="50.4" x14ac:dyDescent="0.3">
      <c r="A25" s="35"/>
      <c r="B25" s="41"/>
      <c r="C25" s="10" t="s">
        <v>12</v>
      </c>
      <c r="D25" s="39"/>
      <c r="E25" s="3">
        <v>1.95</v>
      </c>
    </row>
    <row r="26" spans="1:5" ht="117.6" x14ac:dyDescent="0.3">
      <c r="A26" s="34">
        <v>13</v>
      </c>
      <c r="B26" s="40" t="s">
        <v>24</v>
      </c>
      <c r="C26" s="20" t="s">
        <v>77</v>
      </c>
      <c r="D26" s="38" t="s">
        <v>11</v>
      </c>
      <c r="E26" s="17">
        <f>63.08-1.95</f>
        <v>61.129999999999995</v>
      </c>
    </row>
    <row r="27" spans="1:5" ht="50.4" x14ac:dyDescent="0.3">
      <c r="A27" s="35"/>
      <c r="B27" s="41"/>
      <c r="C27" s="10" t="s">
        <v>12</v>
      </c>
      <c r="D27" s="39"/>
      <c r="E27" s="3">
        <v>1.95</v>
      </c>
    </row>
    <row r="28" spans="1:5" ht="134.4" x14ac:dyDescent="0.3">
      <c r="A28" s="34">
        <v>14</v>
      </c>
      <c r="B28" s="40" t="s">
        <v>25</v>
      </c>
      <c r="C28" s="20" t="s">
        <v>78</v>
      </c>
      <c r="D28" s="38" t="s">
        <v>11</v>
      </c>
      <c r="E28" s="17">
        <v>62.39</v>
      </c>
    </row>
    <row r="29" spans="1:5" ht="50.4" x14ac:dyDescent="0.3">
      <c r="A29" s="35"/>
      <c r="B29" s="41"/>
      <c r="C29" s="10" t="s">
        <v>12</v>
      </c>
      <c r="D29" s="39"/>
      <c r="E29" s="3">
        <v>1.95</v>
      </c>
    </row>
    <row r="30" spans="1:5" ht="117.6" x14ac:dyDescent="0.3">
      <c r="A30" s="34">
        <v>15</v>
      </c>
      <c r="B30" s="40" t="s">
        <v>26</v>
      </c>
      <c r="C30" s="20" t="s">
        <v>74</v>
      </c>
      <c r="D30" s="38" t="s">
        <v>11</v>
      </c>
      <c r="E30" s="17">
        <f>63.08-1.95</f>
        <v>61.129999999999995</v>
      </c>
    </row>
    <row r="31" spans="1:5" ht="50.4" x14ac:dyDescent="0.3">
      <c r="A31" s="35"/>
      <c r="B31" s="41"/>
      <c r="C31" s="10" t="s">
        <v>12</v>
      </c>
      <c r="D31" s="39"/>
      <c r="E31" s="3">
        <v>1.95</v>
      </c>
    </row>
    <row r="32" spans="1:5" ht="134.4" x14ac:dyDescent="0.3">
      <c r="A32" s="34">
        <v>16</v>
      </c>
      <c r="B32" s="40" t="s">
        <v>27</v>
      </c>
      <c r="C32" s="20" t="s">
        <v>73</v>
      </c>
      <c r="D32" s="38" t="s">
        <v>11</v>
      </c>
      <c r="E32" s="17">
        <f>64.34-1.95</f>
        <v>62.39</v>
      </c>
    </row>
    <row r="33" spans="1:5" ht="50.4" x14ac:dyDescent="0.3">
      <c r="A33" s="35"/>
      <c r="B33" s="41"/>
      <c r="C33" s="10" t="s">
        <v>12</v>
      </c>
      <c r="D33" s="39"/>
      <c r="E33" s="3">
        <v>1.95</v>
      </c>
    </row>
    <row r="34" spans="1:5" ht="117.6" x14ac:dyDescent="0.3">
      <c r="A34" s="34">
        <v>17</v>
      </c>
      <c r="B34" s="40" t="s">
        <v>28</v>
      </c>
      <c r="C34" s="20" t="s">
        <v>76</v>
      </c>
      <c r="D34" s="38" t="s">
        <v>11</v>
      </c>
      <c r="E34" s="17">
        <f>63.08-1.95</f>
        <v>61.129999999999995</v>
      </c>
    </row>
    <row r="35" spans="1:5" ht="50.4" x14ac:dyDescent="0.3">
      <c r="A35" s="35"/>
      <c r="B35" s="41"/>
      <c r="C35" s="10" t="s">
        <v>12</v>
      </c>
      <c r="D35" s="39"/>
      <c r="E35" s="3">
        <v>1.95</v>
      </c>
    </row>
    <row r="36" spans="1:5" ht="134.4" x14ac:dyDescent="0.3">
      <c r="A36" s="34">
        <v>18</v>
      </c>
      <c r="B36" s="40" t="s">
        <v>29</v>
      </c>
      <c r="C36" s="16" t="s">
        <v>73</v>
      </c>
      <c r="D36" s="38" t="s">
        <v>11</v>
      </c>
      <c r="E36" s="17">
        <v>62.39</v>
      </c>
    </row>
    <row r="37" spans="1:5" ht="50.4" x14ac:dyDescent="0.3">
      <c r="A37" s="35"/>
      <c r="B37" s="41"/>
      <c r="C37" s="10" t="s">
        <v>12</v>
      </c>
      <c r="D37" s="39"/>
      <c r="E37" s="3">
        <v>1.95</v>
      </c>
    </row>
    <row r="38" spans="1:5" ht="84" x14ac:dyDescent="0.3">
      <c r="A38" s="15">
        <v>19</v>
      </c>
      <c r="B38" s="7" t="s">
        <v>30</v>
      </c>
      <c r="C38" s="2" t="s">
        <v>6</v>
      </c>
      <c r="D38" s="8" t="s">
        <v>11</v>
      </c>
      <c r="E38" s="5">
        <v>61.13</v>
      </c>
    </row>
    <row r="39" spans="1:5" ht="100.8" x14ac:dyDescent="0.3">
      <c r="A39" s="15">
        <v>20</v>
      </c>
      <c r="B39" s="14" t="s">
        <v>31</v>
      </c>
      <c r="C39" s="4" t="s">
        <v>4</v>
      </c>
      <c r="D39" s="8" t="s">
        <v>11</v>
      </c>
      <c r="E39" s="5">
        <v>62.39</v>
      </c>
    </row>
    <row r="40" spans="1:5" ht="134.4" x14ac:dyDescent="0.3">
      <c r="A40" s="34">
        <v>21</v>
      </c>
      <c r="B40" s="36" t="s">
        <v>32</v>
      </c>
      <c r="C40" s="20" t="s">
        <v>73</v>
      </c>
      <c r="D40" s="38" t="s">
        <v>11</v>
      </c>
      <c r="E40" s="17">
        <f>64.34-1.95</f>
        <v>62.39</v>
      </c>
    </row>
    <row r="41" spans="1:5" ht="50.4" x14ac:dyDescent="0.3">
      <c r="A41" s="35"/>
      <c r="B41" s="37"/>
      <c r="C41" s="10" t="s">
        <v>12</v>
      </c>
      <c r="D41" s="39"/>
      <c r="E41" s="3">
        <v>1.95</v>
      </c>
    </row>
    <row r="42" spans="1:5" ht="84" x14ac:dyDescent="0.3">
      <c r="A42" s="15">
        <v>22</v>
      </c>
      <c r="B42" s="14" t="s">
        <v>33</v>
      </c>
      <c r="C42" s="2" t="s">
        <v>6</v>
      </c>
      <c r="D42" s="8" t="s">
        <v>11</v>
      </c>
      <c r="E42" s="5">
        <v>61.13</v>
      </c>
    </row>
    <row r="43" spans="1:5" ht="84" x14ac:dyDescent="0.3">
      <c r="A43" s="15">
        <v>23</v>
      </c>
      <c r="B43" s="14" t="s">
        <v>34</v>
      </c>
      <c r="C43" s="2" t="s">
        <v>6</v>
      </c>
      <c r="D43" s="8" t="s">
        <v>11</v>
      </c>
      <c r="E43" s="5">
        <v>61.13</v>
      </c>
    </row>
    <row r="44" spans="1:5" ht="100.8" x14ac:dyDescent="0.3">
      <c r="A44" s="15">
        <v>24</v>
      </c>
      <c r="B44" s="14" t="s">
        <v>35</v>
      </c>
      <c r="C44" s="25" t="s">
        <v>4</v>
      </c>
      <c r="D44" s="8" t="s">
        <v>11</v>
      </c>
      <c r="E44" s="5">
        <v>62.39</v>
      </c>
    </row>
    <row r="45" spans="1:5" ht="117.6" x14ac:dyDescent="0.3">
      <c r="A45" s="34">
        <v>25</v>
      </c>
      <c r="B45" s="36" t="s">
        <v>36</v>
      </c>
      <c r="C45" s="20" t="s">
        <v>76</v>
      </c>
      <c r="D45" s="38" t="s">
        <v>11</v>
      </c>
      <c r="E45" s="17">
        <f>63.08-1.95</f>
        <v>61.129999999999995</v>
      </c>
    </row>
    <row r="46" spans="1:5" ht="50.4" x14ac:dyDescent="0.3">
      <c r="A46" s="35"/>
      <c r="B46" s="37"/>
      <c r="C46" s="10" t="s">
        <v>12</v>
      </c>
      <c r="D46" s="39"/>
      <c r="E46" s="3">
        <v>1.95</v>
      </c>
    </row>
    <row r="47" spans="1:5" ht="84" x14ac:dyDescent="0.3">
      <c r="A47" s="15">
        <v>26</v>
      </c>
      <c r="B47" s="14" t="s">
        <v>37</v>
      </c>
      <c r="C47" s="2" t="s">
        <v>6</v>
      </c>
      <c r="D47" s="8" t="s">
        <v>11</v>
      </c>
      <c r="E47" s="5">
        <v>61.13</v>
      </c>
    </row>
    <row r="48" spans="1:5" ht="117.6" x14ac:dyDescent="0.3">
      <c r="A48" s="34">
        <v>27</v>
      </c>
      <c r="B48" s="36" t="s">
        <v>38</v>
      </c>
      <c r="C48" s="31" t="s">
        <v>76</v>
      </c>
      <c r="D48" s="38" t="s">
        <v>11</v>
      </c>
      <c r="E48" s="17">
        <f>63.08-1.95</f>
        <v>61.129999999999995</v>
      </c>
    </row>
    <row r="49" spans="1:5" ht="50.4" x14ac:dyDescent="0.3">
      <c r="A49" s="35"/>
      <c r="B49" s="37"/>
      <c r="C49" s="29" t="s">
        <v>12</v>
      </c>
      <c r="D49" s="39"/>
      <c r="E49" s="3">
        <v>1.95</v>
      </c>
    </row>
    <row r="50" spans="1:5" ht="84" x14ac:dyDescent="0.3">
      <c r="A50" s="15">
        <v>28</v>
      </c>
      <c r="B50" s="14" t="s">
        <v>39</v>
      </c>
      <c r="C50" s="4" t="s">
        <v>5</v>
      </c>
      <c r="D50" s="8" t="s">
        <v>11</v>
      </c>
      <c r="E50" s="5">
        <v>61.44</v>
      </c>
    </row>
    <row r="51" spans="1:5" ht="84" x14ac:dyDescent="0.3">
      <c r="A51" s="15">
        <v>29</v>
      </c>
      <c r="B51" s="14" t="s">
        <v>40</v>
      </c>
      <c r="C51" s="2" t="s">
        <v>6</v>
      </c>
      <c r="D51" s="8" t="s">
        <v>11</v>
      </c>
      <c r="E51" s="5">
        <v>61.13</v>
      </c>
    </row>
    <row r="52" spans="1:5" ht="84" x14ac:dyDescent="0.3">
      <c r="A52" s="15">
        <v>30</v>
      </c>
      <c r="B52" s="14" t="s">
        <v>41</v>
      </c>
      <c r="C52" s="2" t="s">
        <v>6</v>
      </c>
      <c r="D52" s="8" t="s">
        <v>11</v>
      </c>
      <c r="E52" s="5">
        <v>61.13</v>
      </c>
    </row>
    <row r="53" spans="1:5" ht="117.6" x14ac:dyDescent="0.3">
      <c r="A53" s="34">
        <v>31</v>
      </c>
      <c r="B53" s="36" t="s">
        <v>42</v>
      </c>
      <c r="C53" s="20" t="s">
        <v>76</v>
      </c>
      <c r="D53" s="38" t="s">
        <v>11</v>
      </c>
      <c r="E53" s="17">
        <f>63.08-1.95</f>
        <v>61.129999999999995</v>
      </c>
    </row>
    <row r="54" spans="1:5" ht="50.4" x14ac:dyDescent="0.3">
      <c r="A54" s="35"/>
      <c r="B54" s="37"/>
      <c r="C54" s="10" t="s">
        <v>12</v>
      </c>
      <c r="D54" s="39"/>
      <c r="E54" s="3">
        <v>1.95</v>
      </c>
    </row>
    <row r="55" spans="1:5" ht="84" x14ac:dyDescent="0.3">
      <c r="A55" s="15">
        <v>32</v>
      </c>
      <c r="B55" s="14" t="s">
        <v>43</v>
      </c>
      <c r="C55" s="2" t="s">
        <v>6</v>
      </c>
      <c r="D55" s="8" t="s">
        <v>11</v>
      </c>
      <c r="E55" s="5">
        <v>61.13</v>
      </c>
    </row>
    <row r="56" spans="1:5" ht="117.6" x14ac:dyDescent="0.3">
      <c r="A56" s="34">
        <v>33</v>
      </c>
      <c r="B56" s="36" t="s">
        <v>44</v>
      </c>
      <c r="C56" s="20" t="s">
        <v>76</v>
      </c>
      <c r="D56" s="38" t="s">
        <v>11</v>
      </c>
      <c r="E56" s="17">
        <f>63.08-1.95</f>
        <v>61.129999999999995</v>
      </c>
    </row>
    <row r="57" spans="1:5" ht="50.4" x14ac:dyDescent="0.3">
      <c r="A57" s="35"/>
      <c r="B57" s="37"/>
      <c r="C57" s="10" t="s">
        <v>12</v>
      </c>
      <c r="D57" s="39"/>
      <c r="E57" s="3">
        <v>1.95</v>
      </c>
    </row>
    <row r="58" spans="1:5" ht="134.4" x14ac:dyDescent="0.3">
      <c r="A58" s="34">
        <v>34</v>
      </c>
      <c r="B58" s="36" t="s">
        <v>45</v>
      </c>
      <c r="C58" s="16" t="s">
        <v>73</v>
      </c>
      <c r="D58" s="38" t="s">
        <v>11</v>
      </c>
      <c r="E58" s="17">
        <f>64.34-1.95</f>
        <v>62.39</v>
      </c>
    </row>
    <row r="59" spans="1:5" ht="50.4" x14ac:dyDescent="0.3">
      <c r="A59" s="35"/>
      <c r="B59" s="37"/>
      <c r="C59" s="10" t="s">
        <v>12</v>
      </c>
      <c r="D59" s="39"/>
      <c r="E59" s="3">
        <v>1.95</v>
      </c>
    </row>
    <row r="60" spans="1:5" ht="84" x14ac:dyDescent="0.3">
      <c r="A60" s="15">
        <v>35</v>
      </c>
      <c r="B60" s="14" t="s">
        <v>46</v>
      </c>
      <c r="C60" s="2" t="s">
        <v>6</v>
      </c>
      <c r="D60" s="8" t="s">
        <v>11</v>
      </c>
      <c r="E60" s="5">
        <v>61.13</v>
      </c>
    </row>
    <row r="61" spans="1:5" ht="134.4" x14ac:dyDescent="0.3">
      <c r="A61" s="34">
        <v>36</v>
      </c>
      <c r="B61" s="36" t="s">
        <v>47</v>
      </c>
      <c r="C61" s="16" t="s">
        <v>73</v>
      </c>
      <c r="D61" s="38" t="s">
        <v>11</v>
      </c>
      <c r="E61" s="5">
        <v>62.39</v>
      </c>
    </row>
    <row r="62" spans="1:5" ht="50.4" x14ac:dyDescent="0.3">
      <c r="A62" s="35"/>
      <c r="B62" s="37"/>
      <c r="C62" s="10" t="s">
        <v>12</v>
      </c>
      <c r="D62" s="39"/>
      <c r="E62" s="3">
        <v>1.95</v>
      </c>
    </row>
    <row r="63" spans="1:5" ht="134.4" x14ac:dyDescent="0.3">
      <c r="A63" s="34">
        <v>37</v>
      </c>
      <c r="B63" s="36" t="s">
        <v>48</v>
      </c>
      <c r="C63" s="16" t="s">
        <v>73</v>
      </c>
      <c r="D63" s="38" t="s">
        <v>11</v>
      </c>
      <c r="E63" s="5">
        <v>62.39</v>
      </c>
    </row>
    <row r="64" spans="1:5" ht="50.4" x14ac:dyDescent="0.3">
      <c r="A64" s="35"/>
      <c r="B64" s="37"/>
      <c r="C64" s="10" t="s">
        <v>12</v>
      </c>
      <c r="D64" s="39"/>
      <c r="E64" s="3">
        <v>1.95</v>
      </c>
    </row>
    <row r="65" spans="1:5" ht="84" x14ac:dyDescent="0.3">
      <c r="A65" s="15">
        <v>38</v>
      </c>
      <c r="B65" s="14" t="s">
        <v>49</v>
      </c>
      <c r="C65" s="2" t="s">
        <v>6</v>
      </c>
      <c r="D65" s="8" t="s">
        <v>11</v>
      </c>
      <c r="E65" s="5">
        <v>61.13</v>
      </c>
    </row>
    <row r="66" spans="1:5" ht="117.6" x14ac:dyDescent="0.3">
      <c r="A66" s="34">
        <v>39</v>
      </c>
      <c r="B66" s="36" t="s">
        <v>50</v>
      </c>
      <c r="C66" s="20" t="s">
        <v>76</v>
      </c>
      <c r="D66" s="38" t="s">
        <v>11</v>
      </c>
      <c r="E66" s="5">
        <f>63.08-1.95</f>
        <v>61.129999999999995</v>
      </c>
    </row>
    <row r="67" spans="1:5" ht="50.4" x14ac:dyDescent="0.3">
      <c r="A67" s="35"/>
      <c r="B67" s="37"/>
      <c r="C67" s="10" t="s">
        <v>12</v>
      </c>
      <c r="D67" s="39"/>
      <c r="E67" s="5">
        <v>1.95</v>
      </c>
    </row>
    <row r="68" spans="1:5" ht="84" x14ac:dyDescent="0.3">
      <c r="A68" s="15">
        <v>40</v>
      </c>
      <c r="B68" s="14" t="s">
        <v>3</v>
      </c>
      <c r="C68" s="2" t="s">
        <v>6</v>
      </c>
      <c r="D68" s="8" t="s">
        <v>11</v>
      </c>
      <c r="E68" s="5">
        <v>61.13</v>
      </c>
    </row>
    <row r="69" spans="1:5" ht="134.4" x14ac:dyDescent="0.3">
      <c r="A69" s="34">
        <v>41</v>
      </c>
      <c r="B69" s="36" t="s">
        <v>51</v>
      </c>
      <c r="C69" s="16" t="s">
        <v>73</v>
      </c>
      <c r="D69" s="38" t="s">
        <v>11</v>
      </c>
      <c r="E69" s="5">
        <v>62.39</v>
      </c>
    </row>
    <row r="70" spans="1:5" ht="50.4" x14ac:dyDescent="0.3">
      <c r="A70" s="35"/>
      <c r="B70" s="37"/>
      <c r="C70" s="10" t="s">
        <v>12</v>
      </c>
      <c r="D70" s="39"/>
      <c r="E70" s="5">
        <v>1.95</v>
      </c>
    </row>
    <row r="71" spans="1:5" ht="134.4" x14ac:dyDescent="0.3">
      <c r="A71" s="34">
        <v>42</v>
      </c>
      <c r="B71" s="36" t="s">
        <v>52</v>
      </c>
      <c r="C71" s="16" t="s">
        <v>73</v>
      </c>
      <c r="D71" s="38" t="s">
        <v>11</v>
      </c>
      <c r="E71" s="5">
        <f>64.34-1.95</f>
        <v>62.39</v>
      </c>
    </row>
    <row r="72" spans="1:5" ht="50.4" x14ac:dyDescent="0.3">
      <c r="A72" s="35"/>
      <c r="B72" s="37"/>
      <c r="C72" s="10" t="s">
        <v>12</v>
      </c>
      <c r="D72" s="39"/>
      <c r="E72" s="5">
        <v>1.95</v>
      </c>
    </row>
    <row r="73" spans="1:5" ht="134.4" x14ac:dyDescent="0.3">
      <c r="A73" s="34">
        <v>43</v>
      </c>
      <c r="B73" s="36" t="s">
        <v>53</v>
      </c>
      <c r="C73" s="16" t="s">
        <v>73</v>
      </c>
      <c r="D73" s="38" t="s">
        <v>11</v>
      </c>
      <c r="E73" s="5">
        <v>62.39</v>
      </c>
    </row>
    <row r="74" spans="1:5" ht="50.4" x14ac:dyDescent="0.3">
      <c r="A74" s="35"/>
      <c r="B74" s="37"/>
      <c r="C74" s="10" t="s">
        <v>12</v>
      </c>
      <c r="D74" s="39"/>
      <c r="E74" s="5">
        <v>1.95</v>
      </c>
    </row>
    <row r="75" spans="1:5" ht="100.8" x14ac:dyDescent="0.3">
      <c r="A75" s="15">
        <v>44</v>
      </c>
      <c r="B75" s="14" t="s">
        <v>54</v>
      </c>
      <c r="C75" s="4" t="s">
        <v>4</v>
      </c>
      <c r="D75" s="8" t="s">
        <v>11</v>
      </c>
      <c r="E75" s="5">
        <v>62.39</v>
      </c>
    </row>
    <row r="76" spans="1:5" ht="134.4" x14ac:dyDescent="0.3">
      <c r="A76" s="34">
        <v>45</v>
      </c>
      <c r="B76" s="36" t="s">
        <v>55</v>
      </c>
      <c r="C76" s="16" t="s">
        <v>73</v>
      </c>
      <c r="D76" s="38" t="s">
        <v>11</v>
      </c>
      <c r="E76" s="5">
        <v>62.39</v>
      </c>
    </row>
    <row r="77" spans="1:5" ht="50.4" x14ac:dyDescent="0.3">
      <c r="A77" s="35"/>
      <c r="B77" s="37"/>
      <c r="C77" s="10" t="s">
        <v>12</v>
      </c>
      <c r="D77" s="39"/>
      <c r="E77" s="5">
        <v>1.95</v>
      </c>
    </row>
    <row r="78" spans="1:5" ht="102.75" customHeight="1" x14ac:dyDescent="0.3">
      <c r="A78" s="34">
        <v>46</v>
      </c>
      <c r="B78" s="36" t="s">
        <v>56</v>
      </c>
      <c r="C78" s="20" t="s">
        <v>76</v>
      </c>
      <c r="D78" s="38" t="s">
        <v>11</v>
      </c>
      <c r="E78" s="5">
        <f>63.08-1.95</f>
        <v>61.129999999999995</v>
      </c>
    </row>
    <row r="79" spans="1:5" ht="50.4" x14ac:dyDescent="0.3">
      <c r="A79" s="35"/>
      <c r="B79" s="37"/>
      <c r="C79" s="10" t="s">
        <v>12</v>
      </c>
      <c r="D79" s="39"/>
      <c r="E79" s="5">
        <v>1.95</v>
      </c>
    </row>
    <row r="80" spans="1:5" ht="117.6" x14ac:dyDescent="0.3">
      <c r="A80" s="34">
        <v>47</v>
      </c>
      <c r="B80" s="36" t="s">
        <v>57</v>
      </c>
      <c r="C80" s="20" t="s">
        <v>76</v>
      </c>
      <c r="D80" s="38" t="s">
        <v>11</v>
      </c>
      <c r="E80" s="5">
        <f t="shared" ref="E80:E86" si="0">63.08-1.95</f>
        <v>61.129999999999995</v>
      </c>
    </row>
    <row r="81" spans="1:5" ht="50.4" x14ac:dyDescent="0.3">
      <c r="A81" s="35"/>
      <c r="B81" s="37"/>
      <c r="C81" s="10" t="s">
        <v>12</v>
      </c>
      <c r="D81" s="39"/>
      <c r="E81" s="5">
        <v>1.95</v>
      </c>
    </row>
    <row r="82" spans="1:5" ht="109.5" customHeight="1" x14ac:dyDescent="0.3">
      <c r="A82" s="34">
        <v>48</v>
      </c>
      <c r="B82" s="36" t="s">
        <v>58</v>
      </c>
      <c r="C82" s="20" t="s">
        <v>76</v>
      </c>
      <c r="D82" s="38" t="s">
        <v>11</v>
      </c>
      <c r="E82" s="5">
        <f t="shared" si="0"/>
        <v>61.129999999999995</v>
      </c>
    </row>
    <row r="83" spans="1:5" ht="50.4" x14ac:dyDescent="0.3">
      <c r="A83" s="35"/>
      <c r="B83" s="37"/>
      <c r="C83" s="10" t="s">
        <v>12</v>
      </c>
      <c r="D83" s="39"/>
      <c r="E83" s="5">
        <v>1.95</v>
      </c>
    </row>
    <row r="84" spans="1:5" ht="108.75" customHeight="1" x14ac:dyDescent="0.3">
      <c r="A84" s="34">
        <v>49</v>
      </c>
      <c r="B84" s="36" t="s">
        <v>59</v>
      </c>
      <c r="C84" s="20" t="s">
        <v>76</v>
      </c>
      <c r="D84" s="38" t="s">
        <v>11</v>
      </c>
      <c r="E84" s="5">
        <f t="shared" si="0"/>
        <v>61.129999999999995</v>
      </c>
    </row>
    <row r="85" spans="1:5" ht="50.4" x14ac:dyDescent="0.3">
      <c r="A85" s="35"/>
      <c r="B85" s="37"/>
      <c r="C85" s="10" t="s">
        <v>12</v>
      </c>
      <c r="D85" s="39"/>
      <c r="E85" s="5">
        <v>1.95</v>
      </c>
    </row>
    <row r="86" spans="1:5" ht="105.75" customHeight="1" x14ac:dyDescent="0.3">
      <c r="A86" s="34">
        <v>50</v>
      </c>
      <c r="B86" s="36" t="s">
        <v>60</v>
      </c>
      <c r="C86" s="20" t="s">
        <v>76</v>
      </c>
      <c r="D86" s="38" t="s">
        <v>11</v>
      </c>
      <c r="E86" s="5">
        <f t="shared" si="0"/>
        <v>61.129999999999995</v>
      </c>
    </row>
    <row r="87" spans="1:5" ht="50.4" x14ac:dyDescent="0.3">
      <c r="A87" s="35"/>
      <c r="B87" s="37"/>
      <c r="C87" s="10" t="s">
        <v>12</v>
      </c>
      <c r="D87" s="39"/>
      <c r="E87" s="5">
        <v>1.95</v>
      </c>
    </row>
    <row r="88" spans="1:5" ht="134.4" x14ac:dyDescent="0.3">
      <c r="A88" s="34">
        <v>51</v>
      </c>
      <c r="B88" s="36" t="s">
        <v>61</v>
      </c>
      <c r="C88" s="16" t="s">
        <v>73</v>
      </c>
      <c r="D88" s="38" t="s">
        <v>11</v>
      </c>
      <c r="E88" s="5">
        <v>62.39</v>
      </c>
    </row>
    <row r="89" spans="1:5" ht="50.4" x14ac:dyDescent="0.3">
      <c r="A89" s="35"/>
      <c r="B89" s="37"/>
      <c r="C89" s="10" t="s">
        <v>12</v>
      </c>
      <c r="D89" s="39"/>
      <c r="E89" s="5">
        <v>1.95</v>
      </c>
    </row>
    <row r="90" spans="1:5" ht="134.4" x14ac:dyDescent="0.3">
      <c r="A90" s="34">
        <v>52</v>
      </c>
      <c r="B90" s="36" t="s">
        <v>62</v>
      </c>
      <c r="C90" s="16" t="s">
        <v>73</v>
      </c>
      <c r="D90" s="38" t="s">
        <v>11</v>
      </c>
      <c r="E90" s="5">
        <v>62.39</v>
      </c>
    </row>
    <row r="91" spans="1:5" ht="50.4" x14ac:dyDescent="0.3">
      <c r="A91" s="35"/>
      <c r="B91" s="37"/>
      <c r="C91" s="10" t="s">
        <v>12</v>
      </c>
      <c r="D91" s="39"/>
      <c r="E91" s="5">
        <v>1.95</v>
      </c>
    </row>
    <row r="92" spans="1:5" ht="117.6" x14ac:dyDescent="0.3">
      <c r="A92" s="34">
        <v>53</v>
      </c>
      <c r="B92" s="36" t="s">
        <v>63</v>
      </c>
      <c r="C92" s="20" t="s">
        <v>76</v>
      </c>
      <c r="D92" s="38" t="s">
        <v>11</v>
      </c>
      <c r="E92" s="5">
        <f>63.08-1.95</f>
        <v>61.129999999999995</v>
      </c>
    </row>
    <row r="93" spans="1:5" ht="50.4" x14ac:dyDescent="0.3">
      <c r="A93" s="35"/>
      <c r="B93" s="37"/>
      <c r="C93" s="10" t="s">
        <v>12</v>
      </c>
      <c r="D93" s="39"/>
      <c r="E93" s="5">
        <v>1.95</v>
      </c>
    </row>
    <row r="94" spans="1:5" ht="117.6" x14ac:dyDescent="0.3">
      <c r="A94" s="34">
        <v>54</v>
      </c>
      <c r="B94" s="36" t="s">
        <v>64</v>
      </c>
      <c r="C94" s="20" t="s">
        <v>76</v>
      </c>
      <c r="D94" s="38" t="s">
        <v>11</v>
      </c>
      <c r="E94" s="5">
        <f>63.08-1.95</f>
        <v>61.129999999999995</v>
      </c>
    </row>
    <row r="95" spans="1:5" ht="50.4" x14ac:dyDescent="0.3">
      <c r="A95" s="35"/>
      <c r="B95" s="37"/>
      <c r="C95" s="10" t="s">
        <v>12</v>
      </c>
      <c r="D95" s="39"/>
      <c r="E95" s="5">
        <v>1.95</v>
      </c>
    </row>
    <row r="96" spans="1:5" ht="84" x14ac:dyDescent="0.3">
      <c r="A96" s="15">
        <v>55</v>
      </c>
      <c r="B96" s="14" t="s">
        <v>65</v>
      </c>
      <c r="C96" s="20" t="s">
        <v>6</v>
      </c>
      <c r="D96" s="8" t="s">
        <v>11</v>
      </c>
      <c r="E96" s="5">
        <v>61.13</v>
      </c>
    </row>
    <row r="97" spans="1:5" ht="134.4" x14ac:dyDescent="0.3">
      <c r="A97" s="34">
        <v>56</v>
      </c>
      <c r="B97" s="36" t="s">
        <v>66</v>
      </c>
      <c r="C97" s="16" t="s">
        <v>73</v>
      </c>
      <c r="D97" s="38" t="s">
        <v>11</v>
      </c>
      <c r="E97" s="5">
        <f>64.34-1.95</f>
        <v>62.39</v>
      </c>
    </row>
    <row r="98" spans="1:5" ht="50.4" x14ac:dyDescent="0.3">
      <c r="A98" s="35"/>
      <c r="B98" s="37"/>
      <c r="C98" s="10" t="s">
        <v>12</v>
      </c>
      <c r="D98" s="39"/>
      <c r="E98" s="5">
        <v>1.95</v>
      </c>
    </row>
    <row r="99" spans="1:5" ht="134.4" x14ac:dyDescent="0.3">
      <c r="A99" s="34">
        <v>57</v>
      </c>
      <c r="B99" s="36" t="s">
        <v>67</v>
      </c>
      <c r="C99" s="16" t="s">
        <v>73</v>
      </c>
      <c r="D99" s="38" t="s">
        <v>11</v>
      </c>
      <c r="E99" s="5">
        <f>64.34-1.95</f>
        <v>62.39</v>
      </c>
    </row>
    <row r="100" spans="1:5" ht="50.4" x14ac:dyDescent="0.3">
      <c r="A100" s="35"/>
      <c r="B100" s="37"/>
      <c r="C100" s="10" t="s">
        <v>12</v>
      </c>
      <c r="D100" s="39"/>
      <c r="E100" s="5">
        <v>1.95</v>
      </c>
    </row>
    <row r="101" spans="1:5" ht="84" x14ac:dyDescent="0.3">
      <c r="A101" s="15">
        <v>58</v>
      </c>
      <c r="B101" s="14" t="s">
        <v>68</v>
      </c>
      <c r="C101" s="2" t="s">
        <v>6</v>
      </c>
      <c r="D101" s="8" t="s">
        <v>11</v>
      </c>
      <c r="E101" s="5">
        <v>61.13</v>
      </c>
    </row>
    <row r="102" spans="1:5" ht="100.8" x14ac:dyDescent="0.3">
      <c r="A102" s="15">
        <v>59</v>
      </c>
      <c r="B102" s="14" t="s">
        <v>69</v>
      </c>
      <c r="C102" s="4" t="s">
        <v>4</v>
      </c>
      <c r="D102" s="8" t="s">
        <v>11</v>
      </c>
      <c r="E102" s="5">
        <v>62.39</v>
      </c>
    </row>
    <row r="103" spans="1:5" ht="117.6" x14ac:dyDescent="0.3">
      <c r="A103" s="34">
        <v>60</v>
      </c>
      <c r="B103" s="36" t="s">
        <v>70</v>
      </c>
      <c r="C103" s="31" t="s">
        <v>76</v>
      </c>
      <c r="D103" s="38" t="s">
        <v>11</v>
      </c>
      <c r="E103" s="5">
        <f>63.08-1.95</f>
        <v>61.129999999999995</v>
      </c>
    </row>
    <row r="104" spans="1:5" ht="50.4" x14ac:dyDescent="0.3">
      <c r="A104" s="35"/>
      <c r="B104" s="37"/>
      <c r="C104" s="29" t="s">
        <v>12</v>
      </c>
      <c r="D104" s="39"/>
      <c r="E104" s="5">
        <v>1.95</v>
      </c>
    </row>
    <row r="105" spans="1:5" ht="84" x14ac:dyDescent="0.3">
      <c r="A105" s="15">
        <v>61</v>
      </c>
      <c r="B105" s="14" t="s">
        <v>71</v>
      </c>
      <c r="C105" s="2" t="s">
        <v>6</v>
      </c>
      <c r="D105" s="8" t="s">
        <v>11</v>
      </c>
      <c r="E105" s="5">
        <v>61.13</v>
      </c>
    </row>
    <row r="106" spans="1:5" ht="117.6" x14ac:dyDescent="0.3">
      <c r="A106" s="34">
        <v>62</v>
      </c>
      <c r="B106" s="36" t="s">
        <v>72</v>
      </c>
      <c r="C106" s="31" t="s">
        <v>76</v>
      </c>
      <c r="D106" s="38" t="s">
        <v>11</v>
      </c>
      <c r="E106" s="5">
        <f>63.08-1.95</f>
        <v>61.129999999999995</v>
      </c>
    </row>
    <row r="107" spans="1:5" ht="50.4" x14ac:dyDescent="0.3">
      <c r="A107" s="35"/>
      <c r="B107" s="37"/>
      <c r="C107" s="29" t="s">
        <v>12</v>
      </c>
      <c r="D107" s="39"/>
      <c r="E107" s="5">
        <v>1.95</v>
      </c>
    </row>
    <row r="108" spans="1:5" s="9" customFormat="1" ht="100.8" x14ac:dyDescent="0.3">
      <c r="A108" s="32">
        <v>63</v>
      </c>
      <c r="B108" s="24" t="s">
        <v>1</v>
      </c>
      <c r="C108" s="4" t="s">
        <v>4</v>
      </c>
      <c r="D108" s="8" t="s">
        <v>11</v>
      </c>
      <c r="E108" s="5">
        <v>83.67</v>
      </c>
    </row>
    <row r="109" spans="1:5" ht="100.8" x14ac:dyDescent="0.3">
      <c r="A109" s="22">
        <v>64</v>
      </c>
      <c r="B109" s="30" t="s">
        <v>2</v>
      </c>
      <c r="C109" s="4" t="s">
        <v>4</v>
      </c>
      <c r="D109" s="8" t="s">
        <v>11</v>
      </c>
      <c r="E109" s="5">
        <v>83.67</v>
      </c>
    </row>
    <row r="111" spans="1:5" ht="112.5" customHeight="1" x14ac:dyDescent="0.3">
      <c r="A111" s="33" t="s">
        <v>81</v>
      </c>
      <c r="B111" s="50" t="s">
        <v>82</v>
      </c>
      <c r="C111" s="50"/>
      <c r="D111" s="50"/>
      <c r="E111" s="50"/>
    </row>
    <row r="112" spans="1:5" ht="93" customHeight="1" x14ac:dyDescent="0.3">
      <c r="B112" s="51"/>
      <c r="C112" s="51"/>
      <c r="D112" s="51"/>
      <c r="E112" s="51"/>
    </row>
  </sheetData>
  <autoFilter ref="A9:E109"/>
  <mergeCells count="113">
    <mergeCell ref="A4:E4"/>
    <mergeCell ref="A5:E5"/>
    <mergeCell ref="A6:E6"/>
    <mergeCell ref="A16:A17"/>
    <mergeCell ref="B16:B17"/>
    <mergeCell ref="D16:D17"/>
    <mergeCell ref="B111:E111"/>
    <mergeCell ref="B112:E112"/>
    <mergeCell ref="A24:A25"/>
    <mergeCell ref="B24:B25"/>
    <mergeCell ref="D24:D25"/>
    <mergeCell ref="A26:A27"/>
    <mergeCell ref="B26:B27"/>
    <mergeCell ref="D26:D27"/>
    <mergeCell ref="A19:A20"/>
    <mergeCell ref="B19:B20"/>
    <mergeCell ref="D19:D20"/>
    <mergeCell ref="A22:A23"/>
    <mergeCell ref="B22:B23"/>
    <mergeCell ref="D22:D23"/>
    <mergeCell ref="A32:A33"/>
    <mergeCell ref="B32:B33"/>
    <mergeCell ref="D32:D33"/>
    <mergeCell ref="A34:A35"/>
    <mergeCell ref="B34:B35"/>
    <mergeCell ref="D34:D35"/>
    <mergeCell ref="A28:A29"/>
    <mergeCell ref="B28:B29"/>
    <mergeCell ref="D28:D29"/>
    <mergeCell ref="A30:A31"/>
    <mergeCell ref="B30:B31"/>
    <mergeCell ref="D30:D31"/>
    <mergeCell ref="A45:A46"/>
    <mergeCell ref="B45:B46"/>
    <mergeCell ref="D45:D46"/>
    <mergeCell ref="A48:A49"/>
    <mergeCell ref="B48:B49"/>
    <mergeCell ref="D48:D49"/>
    <mergeCell ref="A36:A37"/>
    <mergeCell ref="B36:B37"/>
    <mergeCell ref="D36:D37"/>
    <mergeCell ref="A40:A41"/>
    <mergeCell ref="B40:B41"/>
    <mergeCell ref="D40:D41"/>
    <mergeCell ref="A58:A59"/>
    <mergeCell ref="B58:B59"/>
    <mergeCell ref="D58:D59"/>
    <mergeCell ref="A61:A62"/>
    <mergeCell ref="B61:B62"/>
    <mergeCell ref="D61:D62"/>
    <mergeCell ref="A53:A54"/>
    <mergeCell ref="B53:B54"/>
    <mergeCell ref="D53:D54"/>
    <mergeCell ref="A56:A57"/>
    <mergeCell ref="B56:B57"/>
    <mergeCell ref="D56:D57"/>
    <mergeCell ref="A69:A70"/>
    <mergeCell ref="B69:B70"/>
    <mergeCell ref="D69:D70"/>
    <mergeCell ref="A71:A72"/>
    <mergeCell ref="B71:B72"/>
    <mergeCell ref="D71:D72"/>
    <mergeCell ref="A63:A64"/>
    <mergeCell ref="B63:B64"/>
    <mergeCell ref="D63:D64"/>
    <mergeCell ref="A66:A67"/>
    <mergeCell ref="B66:B67"/>
    <mergeCell ref="D66:D67"/>
    <mergeCell ref="A78:A79"/>
    <mergeCell ref="B78:B79"/>
    <mergeCell ref="D78:D79"/>
    <mergeCell ref="A80:A81"/>
    <mergeCell ref="B80:B81"/>
    <mergeCell ref="D80:D81"/>
    <mergeCell ref="A73:A74"/>
    <mergeCell ref="B73:B74"/>
    <mergeCell ref="D73:D74"/>
    <mergeCell ref="A76:A77"/>
    <mergeCell ref="B76:B77"/>
    <mergeCell ref="D76:D77"/>
    <mergeCell ref="A86:A87"/>
    <mergeCell ref="B86:B87"/>
    <mergeCell ref="D86:D87"/>
    <mergeCell ref="A88:A89"/>
    <mergeCell ref="B88:B89"/>
    <mergeCell ref="D88:D89"/>
    <mergeCell ref="A82:A83"/>
    <mergeCell ref="B82:B83"/>
    <mergeCell ref="D82:D83"/>
    <mergeCell ref="A84:A85"/>
    <mergeCell ref="B84:B85"/>
    <mergeCell ref="D84:D85"/>
    <mergeCell ref="A94:A95"/>
    <mergeCell ref="B94:B95"/>
    <mergeCell ref="D94:D95"/>
    <mergeCell ref="A97:A98"/>
    <mergeCell ref="B97:B98"/>
    <mergeCell ref="D97:D98"/>
    <mergeCell ref="A90:A91"/>
    <mergeCell ref="B90:B91"/>
    <mergeCell ref="D90:D91"/>
    <mergeCell ref="A92:A93"/>
    <mergeCell ref="B92:B93"/>
    <mergeCell ref="D92:D93"/>
    <mergeCell ref="A106:A107"/>
    <mergeCell ref="B106:B107"/>
    <mergeCell ref="D106:D107"/>
    <mergeCell ref="A99:A100"/>
    <mergeCell ref="B99:B100"/>
    <mergeCell ref="D99:D100"/>
    <mergeCell ref="A103:A104"/>
    <mergeCell ref="B103:B104"/>
    <mergeCell ref="D103:D104"/>
  </mergeCells>
  <pageMargins left="1.1811023622047245" right="0.39370078740157483" top="0.39370078740157483" bottom="0.39370078740157483" header="0.31496062992125984" footer="0.31496062992125984"/>
  <pageSetup paperSize="9" scale="85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2017-02-27T04:24:50Z</cp:lastPrinted>
  <dcterms:created xsi:type="dcterms:W3CDTF">2016-08-05T10:28:19Z</dcterms:created>
  <dcterms:modified xsi:type="dcterms:W3CDTF">2017-02-27T08:51:43Z</dcterms:modified>
</cp:coreProperties>
</file>